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defaultThemeVersion="166925"/>
  <bookViews>
    <workbookView xWindow="65416" yWindow="65416" windowWidth="20730" windowHeight="11160" activeTab="0"/>
  </bookViews>
  <sheets>
    <sheet name="Foglio4" sheetId="5" r:id="rId1"/>
  </sheets>
  <definedNames>
    <definedName name="_xlnm._FilterDatabase" localSheetId="0" hidden="1">'Foglio4'!$A$1:$L$52</definedName>
  </definedNames>
  <calcPr calcId="191029"/>
  <extLst/>
</workbook>
</file>

<file path=xl/sharedStrings.xml><?xml version="1.0" encoding="utf-8"?>
<sst xmlns="http://schemas.openxmlformats.org/spreadsheetml/2006/main" count="307" uniqueCount="139">
  <si>
    <t>Nominativo</t>
  </si>
  <si>
    <t>Compenso</t>
  </si>
  <si>
    <t>Servizio</t>
  </si>
  <si>
    <t>Procedure di Selezione</t>
  </si>
  <si>
    <t>N. partecipanti alla procedura</t>
  </si>
  <si>
    <t>Incarico consulenza in qualità di Referente per il Comune di Orvieto. Servizio ELP-DPO</t>
  </si>
  <si>
    <t>LUCIANI ANNALISA</t>
  </si>
  <si>
    <t>Incarico consulenza in qualità di Esperto Anci Risponde</t>
  </si>
  <si>
    <t>NOCIVELLI MARCO</t>
  </si>
  <si>
    <t>CAFAGNO ANGELANTONIO</t>
  </si>
  <si>
    <t>PARROTTA PIETRO</t>
  </si>
  <si>
    <t>LEONARDI PAOLO</t>
  </si>
  <si>
    <t>GARZON SANDRO</t>
  </si>
  <si>
    <t>CROCE FLAVIO</t>
  </si>
  <si>
    <t>LAZZARA GIOVANNI</t>
  </si>
  <si>
    <t>GIUSEPPE SPINA &amp; PARTNERS</t>
  </si>
  <si>
    <t>GIORDANO ANTHONY JOHN</t>
  </si>
  <si>
    <t>STUDIO DI CONSULENZA ORI SRLS</t>
  </si>
  <si>
    <t>STUDIO LEGALE BONURA FONDERICO</t>
  </si>
  <si>
    <t>TEDESCHI CARMINE AVV.</t>
  </si>
  <si>
    <t>STUDIO LEGALE ASSOCIATO BIANCO - BRIGNOLO</t>
  </si>
  <si>
    <t>Elaborazione buste paga e consulenza del lavoro</t>
  </si>
  <si>
    <t>Servizi di Base</t>
  </si>
  <si>
    <t>ELP-Privacy</t>
  </si>
  <si>
    <t>Avviso pubblico  per l’istituzione di un Elenco di collaboratori e consulenti di Anci Digitale -  SEZIONE ANCI RISPONDE</t>
  </si>
  <si>
    <t>Amministrazione</t>
  </si>
  <si>
    <t>Affidamento diretto</t>
  </si>
  <si>
    <t>VANNI GIUSEPPE</t>
  </si>
  <si>
    <t>TONVERONACHI NICOLA</t>
  </si>
  <si>
    <t>Incarico di  temporary manager per l’area amministrazione, finanza e controllo di Anci Digitale S.p.A.</t>
  </si>
  <si>
    <t>Avviso pubblico di selezione, per titoli e colloqio</t>
  </si>
  <si>
    <t>Personale e organizzazione</t>
  </si>
  <si>
    <t>Avviso pubblico  per l’istituzione di un Elenco di collaboratori e consulenti esperti in materia di privacy</t>
  </si>
  <si>
    <t>Incarico consulenza in qualità di Referente per il Comune di Lisciano Niccone. Servizio ELP-DPO</t>
  </si>
  <si>
    <t>Incarico consulenza in qualità di Referente per il Comune di San Venanzo. Servizio ELP-DPO</t>
  </si>
  <si>
    <t>Incarico consulenza in qualità di Referente per il Comune di Collazzone. Servizio ELP-DPO</t>
  </si>
  <si>
    <t>Incarico consulenza in qualità di Referente per il Comune di Montegabbione. Servizio ELP-DPO</t>
  </si>
  <si>
    <t>Incarico consulenza in qualità di Referente per il Comune di San Giustino. Servizio ELP-DPO</t>
  </si>
  <si>
    <t>Incarico consulenza in qualità di Referente per il Comune di San Marco in Lamis. Servizio ELP-DPO</t>
  </si>
  <si>
    <t>Incarico di consulenza legale in materia di contratti pubblici</t>
  </si>
  <si>
    <t>Ragione dell'incarico/Oggetto</t>
  </si>
  <si>
    <t>INSERIRE ESTREMI ATTO DI CONFERIMENTO INCARICO
(n° oppure protocollo / Data)</t>
  </si>
  <si>
    <t>DAC 16/2020 del 16/10/2020</t>
  </si>
  <si>
    <t>DAC 14/2020 del 01/10/2020</t>
  </si>
  <si>
    <t>DAC 18/2020 del 16/10/2020</t>
  </si>
  <si>
    <t>DAC 17/2020 del 16/10/2020</t>
  </si>
  <si>
    <t>DAC 12/2020 del 01/10/2020</t>
  </si>
  <si>
    <t>DAC 15/2020 del 01/10/2020</t>
  </si>
  <si>
    <t>DAC 13/2020 del 01/10/2020</t>
  </si>
  <si>
    <t>DAC 31/2020 del 15/12/2020</t>
  </si>
  <si>
    <t>DAC 30/2020 del 15/12/2020</t>
  </si>
  <si>
    <t>Determina AU 3 del 20/01/2020</t>
  </si>
  <si>
    <t>Determina AU 5 del 31/01/2020</t>
  </si>
  <si>
    <t>Determina AU 28 del 29/06/2020</t>
  </si>
  <si>
    <t>DAC 7/2020 del 11/09/2020</t>
  </si>
  <si>
    <t>DAC 10/2020 del 28/09/2020</t>
  </si>
  <si>
    <t>DAC 8/2020 del 21/09/2020</t>
  </si>
  <si>
    <t>DAC 9/2020 del 21/09/2020</t>
  </si>
  <si>
    <t>DAC 19/2020 del 20/10/2020</t>
  </si>
  <si>
    <t>Data inizio incarico</t>
  </si>
  <si>
    <t>Data fine incarico</t>
  </si>
  <si>
    <t>Determina AU 15 del 07/04/2020</t>
  </si>
  <si>
    <t>Determina AU 16 del 08/04/2020</t>
  </si>
  <si>
    <t>Acquisti e Gare</t>
  </si>
  <si>
    <t>Curriculum Vitae</t>
  </si>
  <si>
    <t>CV</t>
  </si>
  <si>
    <t>MAGNO MAZZOTTA</t>
  </si>
  <si>
    <t>GARZILLO ELPIDIO</t>
  </si>
  <si>
    <t>FATIBENE MICHELE</t>
  </si>
  <si>
    <t>MONZANI DAVIDE</t>
  </si>
  <si>
    <t>EGIWEB Agenzia Web&amp;Comunicazione di Emilio Gianvenuti</t>
  </si>
  <si>
    <t>PIVA ENRICO</t>
  </si>
  <si>
    <t>PENSI ANDREA</t>
  </si>
  <si>
    <t>CIULLI STEFANO</t>
  </si>
  <si>
    <t>CARROCCIO TERESA</t>
  </si>
  <si>
    <t>MAESTRELLI ALESSANDRO</t>
  </si>
  <si>
    <t>SMACCHIA MICHELA</t>
  </si>
  <si>
    <t>BARBERO MATTEO</t>
  </si>
  <si>
    <t>RAGANO CARACCIOLO MARIA</t>
  </si>
  <si>
    <t>CHIARITO GAETANO</t>
  </si>
  <si>
    <t>CANOSSI GIUSEPPE</t>
  </si>
  <si>
    <t>Servizio di consulenza specialistica in ambito tributario e relativi adempimenti fiscali.</t>
  </si>
  <si>
    <t>Acquisire  un servizio di assistenza e consulenza legale stragiudiziale in materia di diritto del lavoro, relazioni industriali e gestione del personale.</t>
  </si>
  <si>
    <t>Incarico professionale per l’assunzione del ruolo di Referente di Anci Digitale S.p.A. - Responsabile Protezione Dati (RPD), per il Comune di Monteleone D'Orvieto.</t>
  </si>
  <si>
    <t>Incarico professionale per l’assunzione del ruolo di Referente di Anci Digitale S.p.A. - Responsabile Protezione Dati (RPD), per il Comune di Montone.</t>
  </si>
  <si>
    <t>MISCELLANEA S.R.L.S.</t>
  </si>
  <si>
    <t>Incarico professionale per l’assunzione del ruolo di Referente di Anci Digitale S.p.A. - Responsabile Protezione Dati (RPD), per il Comune di San Venanzo.</t>
  </si>
  <si>
    <t>Vidimazione libri sociali presso studio notarile</t>
  </si>
  <si>
    <t>Proroga Incarico individuale di lavoro autonomo del 20/01/2020 per attività di Temporary Manager per l' Area Personale e Amministrazione</t>
  </si>
  <si>
    <t>Incarico professionale per l’assunzione del ruolo di Referente di Anci Digitale S.p.A. - Responsabile Protezione Dati (RPD), per il Comune di Montone Avv. Garzillo</t>
  </si>
  <si>
    <t>Incarico professionale per l’assunzione del ruolo di Referente di Anci Digitale S.p.A. - Responsabile Protezione Dati (RPD), per il Comune di Lisciano Niccone.</t>
  </si>
  <si>
    <t>Proroga tecnica dell'incarico professionale del 24/06/2020 per attività di Servizio di elaborazione buste paga e consulenza del lavoro di Anci Digitale</t>
  </si>
  <si>
    <t>Incarico professionale per l’assunzione del ruolo di Referente di Anci Digitale S.p.A. - Responsabile Protezione Dati (RPD), per il Comune di Foligno.</t>
  </si>
  <si>
    <t>Incarico professionale per l’assunzione del ruolo di Referente di Anci Digitale S.p.A. - Responsabile Protezione Dati (RPD), per il Comune di San Giustino.</t>
  </si>
  <si>
    <t>Incarico professionale per l’assunzione del ruolo di Referente di Anci Digitale S.p.A. - Responsabile Protezione Dati (RPD), per il Comune di Bedero Valcuvia.</t>
  </si>
  <si>
    <t>Progettazione nuovo sito Penisola sociale</t>
  </si>
  <si>
    <t>Consulenza attività strategiche</t>
  </si>
  <si>
    <t>Servizio di gestione fatturazione elettronica</t>
  </si>
  <si>
    <t>E-LEX STUDIO LEGALE</t>
  </si>
  <si>
    <t>Incarico professionale per l’assunzione del ruolo di Referente di Anci Digitale S.p.A. - Responsabile Protezione Dati (RPD), per il Comune di Montegabbione.</t>
  </si>
  <si>
    <t>Incarico professionale per l’assunzione del ruolo di Referente di Anci Digitale S.p.A. - Responsabile Protezione Dati (RPD), per il Comune di Suvereto.</t>
  </si>
  <si>
    <t>DAC 55/2021 del 19/10/2021</t>
  </si>
  <si>
    <t>DAC 56/2021 del 19/10/2021</t>
  </si>
  <si>
    <t>DAC 61/2021 del 08/11/2021</t>
  </si>
  <si>
    <t>Incarico professionale per l’assunzione del ruolo di Referente di Anci Digitale S.p.A. - Responsabile Protezione Dati (RPD), per il Comune di Gassino Torinese.</t>
  </si>
  <si>
    <t>DAC 39/2020 del 15/12/2020</t>
  </si>
  <si>
    <t>DAC 29/2020 del 15/12/2020</t>
  </si>
  <si>
    <t>DAC 35/2021 del 14/05/2021</t>
  </si>
  <si>
    <t>DAC 35/2020 del 15/12/2020</t>
  </si>
  <si>
    <t>DAC 32/2021 del 27/04/2021</t>
  </si>
  <si>
    <t>DAC 42/2020 del 28/12/2020</t>
  </si>
  <si>
    <t>DAC 48/2021 del 10/08/2021</t>
  </si>
  <si>
    <t>DAC 18/2021 del 25/02/2021</t>
  </si>
  <si>
    <t>DAC 12/2021 del 29/01/2021</t>
  </si>
  <si>
    <t>DAC 13/2021 del 29/01/2021</t>
  </si>
  <si>
    <t>DAC 37/2021 del 22/05/2021</t>
  </si>
  <si>
    <t>DAC 44/2021 del 21/06/2021</t>
  </si>
  <si>
    <t>DAC 26/2021 del 16/04/2021</t>
  </si>
  <si>
    <t>DAC 40/2021 del 04/06/2021</t>
  </si>
  <si>
    <t>DAC 4/2021 del 08/01/2021</t>
  </si>
  <si>
    <t>DAC 38/2021 del 23/05/2021</t>
  </si>
  <si>
    <t>DAC 41/2021 del 09/06/2021</t>
  </si>
  <si>
    <t>DAC 36/2020 del 15/10/2020</t>
  </si>
  <si>
    <t>DAC 3/2021 del 08/01/2021</t>
  </si>
  <si>
    <t>DAC 23/2021 del 07/04/2021</t>
  </si>
  <si>
    <t>DAC 46/2021 del 06/07/2021</t>
  </si>
  <si>
    <t>DAC 53/2021 del 27/09/2021</t>
  </si>
  <si>
    <t>DAC 49/2021 del 31/08/2021</t>
  </si>
  <si>
    <t>DAC 28/2020 del 15/12/2020</t>
  </si>
  <si>
    <t>DAC 27/2020 del 15/12/2020</t>
  </si>
  <si>
    <t>DAC 41/2020 del 15/12/2020</t>
  </si>
  <si>
    <t>DAC 37/2020 del 15/12/2020</t>
  </si>
  <si>
    <t>RDA 56/2021 del 15/04/2021</t>
  </si>
  <si>
    <t>Proroga tecnica</t>
  </si>
  <si>
    <t>Information tecnology</t>
  </si>
  <si>
    <t>Promozione, eventi e sviluppo offerte</t>
  </si>
  <si>
    <t>STUDIO NOTARILE ASSOCIATO GIORDANO-DI MARCANTONIO</t>
  </si>
  <si>
    <t>NARDOZZA ANGELO PIETRO PAOLO</t>
  </si>
  <si>
    <t>Proroga come previsto da avviso pubblico di selezione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</si>
</sst>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/>
    <xf numFmtId="49" fontId="16" fillId="33" borderId="10" xfId="0" applyNumberFormat="1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43" fontId="16" fillId="33" borderId="10" xfId="61" applyFont="1" applyFill="1" applyBorder="1" applyAlignment="1">
      <alignment vertical="top" wrapText="1"/>
    </xf>
    <xf numFmtId="14" fontId="0" fillId="0" borderId="10" xfId="0" applyNumberForma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43" fontId="0" fillId="0" borderId="10" xfId="61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0" fillId="0" borderId="0" xfId="0" applyFill="1"/>
    <xf numFmtId="0" fontId="0" fillId="0" borderId="10" xfId="0" applyFill="1" applyBorder="1"/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43" fontId="0" fillId="0" borderId="10" xfId="61" applyFont="1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43" fontId="0" fillId="0" borderId="10" xfId="6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8" fillId="0" borderId="10" xfId="62" applyFill="1" applyBorder="1" applyAlignment="1">
      <alignment wrapText="1"/>
    </xf>
    <xf numFmtId="0" fontId="18" fillId="0" borderId="10" xfId="62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" xfId="20"/>
    <cellStyle name="Titolo 1" xfId="21"/>
    <cellStyle name="Titolo 2" xfId="22"/>
    <cellStyle name="Titolo 3" xfId="23"/>
    <cellStyle name="Titolo 4" xfId="24"/>
    <cellStyle name="Valore valido" xfId="25"/>
    <cellStyle name="Valore non valido" xfId="26"/>
    <cellStyle name="Neutrale" xfId="27"/>
    <cellStyle name="Input" xfId="28"/>
    <cellStyle name="Output" xfId="29"/>
    <cellStyle name="Calcolo" xfId="30"/>
    <cellStyle name="Cella collegata" xfId="31"/>
    <cellStyle name="Cella da controllare" xfId="32"/>
    <cellStyle name="Testo avviso" xfId="33"/>
    <cellStyle name="Nota" xfId="34"/>
    <cellStyle name="Testo descrittivo" xfId="35"/>
    <cellStyle name="Totale" xfId="36"/>
    <cellStyle name="Colore 1" xfId="37"/>
    <cellStyle name="20% - Colore 1" xfId="38"/>
    <cellStyle name="40% - Colore 1" xfId="39"/>
    <cellStyle name="60% - Colore 1" xfId="40"/>
    <cellStyle name="Colore 2" xfId="41"/>
    <cellStyle name="20% - Colore 2" xfId="42"/>
    <cellStyle name="40% - Colore 2" xfId="43"/>
    <cellStyle name="60% - Colore 2" xfId="44"/>
    <cellStyle name="Colore 3" xfId="45"/>
    <cellStyle name="20% - Colore 3" xfId="46"/>
    <cellStyle name="40% - Colore 3" xfId="47"/>
    <cellStyle name="60% - Colore 3" xfId="48"/>
    <cellStyle name="Colore 4" xfId="49"/>
    <cellStyle name="20% - Colore 4" xfId="50"/>
    <cellStyle name="40% - Colore 4" xfId="51"/>
    <cellStyle name="60% - Colore 4" xfId="52"/>
    <cellStyle name="Colore 5" xfId="53"/>
    <cellStyle name="20% - Colore 5" xfId="54"/>
    <cellStyle name="40% - Colore 5" xfId="55"/>
    <cellStyle name="60% - Colore 5" xfId="56"/>
    <cellStyle name="Colore 6" xfId="57"/>
    <cellStyle name="20% - Colore 6" xfId="58"/>
    <cellStyle name="40% - Colore 6" xfId="59"/>
    <cellStyle name="60% - Colore 6" xfId="60"/>
    <cellStyle name="Migliaia" xfId="61"/>
    <cellStyle name="Collegamento ipertestual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cidigitale.it/wp-content/uploads/2021/02/SPINA-GIUSEPPE-Curriculum-spina-e-associati-P.pdf" TargetMode="External" /><Relationship Id="rId2" Type="http://schemas.openxmlformats.org/officeDocument/2006/relationships/hyperlink" Target="https://www.ancidigitale.it/wp-content/uploads/2021/03/GARZON-ALESSANDRO_CV.pdf" TargetMode="External" /><Relationship Id="rId3" Type="http://schemas.openxmlformats.org/officeDocument/2006/relationships/hyperlink" Target="https://www.ancidigitale.it/wp-content/uploads/2021/07/BRIGNOLO_CV.pdf" TargetMode="External" /><Relationship Id="rId4" Type="http://schemas.openxmlformats.org/officeDocument/2006/relationships/hyperlink" Target="https://www.ancidigitale.it/wp-content/uploads/2021/03/CAFAGNO-ANGELANTONIO_CV.pdf" TargetMode="External" /><Relationship Id="rId5" Type="http://schemas.openxmlformats.org/officeDocument/2006/relationships/hyperlink" Target="https://www.ancidigitale.it/wp-content/uploads/2021/03/LEONARDI_CV-1.pdf" TargetMode="External" /><Relationship Id="rId6" Type="http://schemas.openxmlformats.org/officeDocument/2006/relationships/hyperlink" Target="https://www.ancidigitale.it/wp-content/uploads/2021/03/NOCIVELLI_CV-1.pdf" TargetMode="External" /><Relationship Id="rId7" Type="http://schemas.openxmlformats.org/officeDocument/2006/relationships/hyperlink" Target="https://www.ancidigitale.it/wp-content/uploads/2021/03/PARROTTA_CV-1.pdf" TargetMode="External" /><Relationship Id="rId8" Type="http://schemas.openxmlformats.org/officeDocument/2006/relationships/hyperlink" Target="https://www.ancidigitale.it/wp-content/uploads/2021/07/MISCELLANEA_CV-ORI.pdf" TargetMode="External" /><Relationship Id="rId9" Type="http://schemas.openxmlformats.org/officeDocument/2006/relationships/hyperlink" Target="https://www.ancidigitale.it/wp-content/uploads/2021/07/MISCELLANEA_CV-ORI.pdf" TargetMode="External" /><Relationship Id="rId10" Type="http://schemas.openxmlformats.org/officeDocument/2006/relationships/hyperlink" Target="https://www.ancidigitale.it/wp-content/uploads/2021/07/MISCELLANEA_CV-ORI.pdf" TargetMode="External" /><Relationship Id="rId11" Type="http://schemas.openxmlformats.org/officeDocument/2006/relationships/hyperlink" Target="https://www.ancidigitale.it/wp-content/uploads/2021/07/MISCELLANEA_CV-ORI.pdf" TargetMode="External" /><Relationship Id="rId12" Type="http://schemas.openxmlformats.org/officeDocument/2006/relationships/hyperlink" Target="https://www.ancidigitale.it/wp-content/uploads/2021/07/MISCELLANEA_CV-ORI.pdf" TargetMode="External" /><Relationship Id="rId13" Type="http://schemas.openxmlformats.org/officeDocument/2006/relationships/hyperlink" Target="https://www.ancidigitale.it/wp-content/uploads/2021/03/TONVERONACHI_CV.pdf" TargetMode="External" /><Relationship Id="rId14" Type="http://schemas.openxmlformats.org/officeDocument/2006/relationships/hyperlink" Target="https://www.ancidigitale.it/wp-content/uploads/2021/03/VANNI-GIUSEPPE-CV.pdf" TargetMode="External" /><Relationship Id="rId15" Type="http://schemas.openxmlformats.org/officeDocument/2006/relationships/hyperlink" Target="https://www.ancidigitale.it/wp-content/uploads/2021/03/BARBERO_CV.pdf" TargetMode="External" /><Relationship Id="rId16" Type="http://schemas.openxmlformats.org/officeDocument/2006/relationships/hyperlink" Target="https://www.ancidigitale.it/wp-content/uploads/2021/06/CANOSSI-GIUSEPPE-CV.pdf" TargetMode="External" /><Relationship Id="rId17" Type="http://schemas.openxmlformats.org/officeDocument/2006/relationships/hyperlink" Target="https://www.ancidigitale.it/wp-content/uploads/2021/05/CARROCCIO-TERESA-CV.pdf" TargetMode="External" /><Relationship Id="rId18" Type="http://schemas.openxmlformats.org/officeDocument/2006/relationships/hyperlink" Target="https://www.ancidigitale.it/wp-content/uploads/2021/05/CHIARITO-GAETANO-CV.pdf" TargetMode="External" /><Relationship Id="rId19" Type="http://schemas.openxmlformats.org/officeDocument/2006/relationships/hyperlink" Target="https://www.ancidigitale.it/wp-content/uploads/2021/02/SPINA-GIUSEPPE-Curriculum-spina-e-associati-P.pdf" TargetMode="External" /><Relationship Id="rId20" Type="http://schemas.openxmlformats.org/officeDocument/2006/relationships/hyperlink" Target="https://www.ancidigitale.it/wp-content/uploads/2021/07/LUCIANI_CV.pdf" TargetMode="External" /><Relationship Id="rId21" Type="http://schemas.openxmlformats.org/officeDocument/2006/relationships/hyperlink" Target="https://www.ancidigitale.it/wp-content/uploads/2021/07/LUCIANI_CV.pdf" TargetMode="External" /><Relationship Id="rId22" Type="http://schemas.openxmlformats.org/officeDocument/2006/relationships/hyperlink" Target="https://www.ancidigitale.it/wp-content/uploads/2021/07/LUCIANI_CV.pdf" TargetMode="External" /><Relationship Id="rId23" Type="http://schemas.openxmlformats.org/officeDocument/2006/relationships/hyperlink" Target="https://www.ancidigitale.it/wp-content/uploads/2021/07/LUCIANI_CV.pdf" TargetMode="External" /><Relationship Id="rId24" Type="http://schemas.openxmlformats.org/officeDocument/2006/relationships/hyperlink" Target="https://www.ancidigitale.it/wp-content/uploads/2021/03/MAESTRELLI_CV.pdf" TargetMode="External" /><Relationship Id="rId25" Type="http://schemas.openxmlformats.org/officeDocument/2006/relationships/hyperlink" Target="https://www.ancidigitale.it/wp-content/uploads/2021/07/MISCELLANEA_CV-ORI.pdf" TargetMode="External" /><Relationship Id="rId26" Type="http://schemas.openxmlformats.org/officeDocument/2006/relationships/hyperlink" Target="https://www.ancidigitale.it/wp-content/uploads/2021/07/MONZANI_CV.pdf" TargetMode="External" /><Relationship Id="rId27" Type="http://schemas.openxmlformats.org/officeDocument/2006/relationships/hyperlink" Target="https://www.ancidigitale.it/wp-content/uploads/2021/07/MONZANI_CV.pdf" TargetMode="External" /><Relationship Id="rId28" Type="http://schemas.openxmlformats.org/officeDocument/2006/relationships/hyperlink" Target="https://www.ancidigitale.it/wp-content/uploads/2021/03/PENSI_CV.pdf" TargetMode="External" /><Relationship Id="rId29" Type="http://schemas.openxmlformats.org/officeDocument/2006/relationships/hyperlink" Target="https://www.ancidigitale.it/wp-content/uploads/2021/03/PIVA_CV.pdf" TargetMode="External" /><Relationship Id="rId30" Type="http://schemas.openxmlformats.org/officeDocument/2006/relationships/hyperlink" Target="https://www.ancidigitale.it/wp-content/uploads/2021/03/RAGANO-CARACCIOLO_CV.pdf" TargetMode="External" /><Relationship Id="rId31" Type="http://schemas.openxmlformats.org/officeDocument/2006/relationships/hyperlink" Target="https://www.ancidigitale.it/wp-content/uploads/2021/05/SMACCHIA-MICHELA-CV.pdf" TargetMode="External" /><Relationship Id="rId32" Type="http://schemas.openxmlformats.org/officeDocument/2006/relationships/hyperlink" Target="https://www.ancidigitale.it/wp-content/uploads/2021/07/TEDESCHI_CV.pdf" TargetMode="External" /><Relationship Id="rId33" Type="http://schemas.openxmlformats.org/officeDocument/2006/relationships/hyperlink" Target="https://www.ancidigitale.it/wp-content/uploads/2021/03/CIULLI_CV.pdf" TargetMode="External" /><Relationship Id="rId34" Type="http://schemas.openxmlformats.org/officeDocument/2006/relationships/hyperlink" Target="https://www.ancidigitale.it/wp-content/uploads/2021/02/Flavio-CROCE-CV.pdf" TargetMode="External" /><Relationship Id="rId35" Type="http://schemas.openxmlformats.org/officeDocument/2006/relationships/hyperlink" Target="https://www.ancidigitale.it/wp-content/uploads/2021/03/FATIBENE_CV.pdf" TargetMode="External" /><Relationship Id="rId36" Type="http://schemas.openxmlformats.org/officeDocument/2006/relationships/hyperlink" Target="https://www.ancidigitale.it/wp-content/uploads/2021/07/GARZILLO_CV.pdf" TargetMode="External" /><Relationship Id="rId37" Type="http://schemas.openxmlformats.org/officeDocument/2006/relationships/hyperlink" Target="https://www.ancidigitale.it/wp-content/uploads/2021/07/GARZILLO_CV.pdf" TargetMode="External" /><Relationship Id="rId38" Type="http://schemas.openxmlformats.org/officeDocument/2006/relationships/hyperlink" Target="https://www.ancidigitale.it/wp-content/uploads/2021/07/GARZILLO_CV.pdf" TargetMode="External" /><Relationship Id="rId39" Type="http://schemas.openxmlformats.org/officeDocument/2006/relationships/hyperlink" Target="https://www.ancidigitale.it/wp-content/uploads/2021/07/GARZILLO_CV.pdf" TargetMode="External" /><Relationship Id="rId40" Type="http://schemas.openxmlformats.org/officeDocument/2006/relationships/hyperlink" Target="https://www.ancidigitale.it/wp-content/uploads/2021/07/GARZILLO_CV.pdf" TargetMode="External" /><Relationship Id="rId41" Type="http://schemas.openxmlformats.org/officeDocument/2006/relationships/hyperlink" Target="https://www.ancidigitale.it/wp-content/uploads/2021/07/GARZILLO_CV.pdf" TargetMode="External" /><Relationship Id="rId42" Type="http://schemas.openxmlformats.org/officeDocument/2006/relationships/hyperlink" Target="https://www.ancidigitale.it/wp-content/uploads/2021/07/GARZILLO_CV.pdf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tabSelected="1" workbookViewId="0" topLeftCell="D1">
      <selection activeCell="J5" sqref="J5"/>
    </sheetView>
  </sheetViews>
  <sheetFormatPr defaultColWidth="9.140625" defaultRowHeight="15"/>
  <cols>
    <col min="1" max="1" width="19.28125" style="0" customWidth="1"/>
    <col min="2" max="2" width="35.7109375" style="0" bestFit="1" customWidth="1"/>
    <col min="3" max="3" width="76.8515625" style="0" bestFit="1" customWidth="1"/>
    <col min="4" max="4" width="15.8515625" style="0" customWidth="1"/>
    <col min="5" max="5" width="18.7109375" style="0" bestFit="1" customWidth="1"/>
    <col min="6" max="6" width="38.00390625" style="0" customWidth="1"/>
    <col min="8" max="8" width="19.140625" style="0" customWidth="1"/>
    <col min="9" max="9" width="15.140625" style="0" customWidth="1"/>
    <col min="10" max="10" width="24.00390625" style="0" bestFit="1" customWidth="1"/>
  </cols>
  <sheetData>
    <row r="1" spans="1:10" ht="35.1" customHeight="1">
      <c r="A1" s="2" t="s">
        <v>41</v>
      </c>
      <c r="B1" s="2" t="s">
        <v>0</v>
      </c>
      <c r="C1" s="1" t="s">
        <v>40</v>
      </c>
      <c r="D1" s="3" t="s">
        <v>1</v>
      </c>
      <c r="E1" s="2" t="s">
        <v>2</v>
      </c>
      <c r="F1" s="2" t="s">
        <v>3</v>
      </c>
      <c r="G1" s="2" t="s">
        <v>4</v>
      </c>
      <c r="H1" s="2" t="s">
        <v>59</v>
      </c>
      <c r="I1" s="2" t="s">
        <v>60</v>
      </c>
      <c r="J1" s="2" t="s">
        <v>64</v>
      </c>
    </row>
    <row r="2" spans="1:10" ht="35.1" customHeight="1">
      <c r="A2" s="11" t="s">
        <v>105</v>
      </c>
      <c r="B2" s="5" t="s">
        <v>77</v>
      </c>
      <c r="C2" s="5" t="s">
        <v>7</v>
      </c>
      <c r="D2" s="7">
        <v>20000</v>
      </c>
      <c r="E2" s="12" t="s">
        <v>22</v>
      </c>
      <c r="F2" s="12" t="s">
        <v>24</v>
      </c>
      <c r="G2" s="12">
        <v>1</v>
      </c>
      <c r="H2" s="4">
        <v>44180</v>
      </c>
      <c r="I2" s="4">
        <v>44926</v>
      </c>
      <c r="J2" s="18" t="s">
        <v>65</v>
      </c>
    </row>
    <row r="3" spans="1:10" ht="35.1" customHeight="1">
      <c r="A3" s="11" t="s">
        <v>106</v>
      </c>
      <c r="B3" s="12" t="s">
        <v>98</v>
      </c>
      <c r="C3" s="5" t="s">
        <v>7</v>
      </c>
      <c r="D3" s="7">
        <v>20000</v>
      </c>
      <c r="E3" s="12" t="s">
        <v>22</v>
      </c>
      <c r="F3" s="12" t="s">
        <v>24</v>
      </c>
      <c r="G3" s="12">
        <v>1</v>
      </c>
      <c r="H3" s="4">
        <v>44180</v>
      </c>
      <c r="I3" s="4">
        <v>44926</v>
      </c>
      <c r="J3" s="19"/>
    </row>
    <row r="4" spans="1:10" ht="35.1" customHeight="1">
      <c r="A4" s="11" t="s">
        <v>43</v>
      </c>
      <c r="B4" s="12" t="s">
        <v>9</v>
      </c>
      <c r="C4" s="5" t="s">
        <v>7</v>
      </c>
      <c r="D4" s="13">
        <v>20000</v>
      </c>
      <c r="E4" s="12" t="s">
        <v>22</v>
      </c>
      <c r="F4" s="12" t="s">
        <v>24</v>
      </c>
      <c r="G4" s="12">
        <v>1</v>
      </c>
      <c r="H4" s="14">
        <v>44105</v>
      </c>
      <c r="I4" s="4">
        <v>44926</v>
      </c>
      <c r="J4" s="18" t="s">
        <v>65</v>
      </c>
    </row>
    <row r="5" spans="1:10" ht="35.1" customHeight="1">
      <c r="A5" s="11" t="s">
        <v>107</v>
      </c>
      <c r="B5" s="5" t="s">
        <v>80</v>
      </c>
      <c r="C5" s="5" t="s">
        <v>7</v>
      </c>
      <c r="D5" s="7">
        <v>20000</v>
      </c>
      <c r="E5" s="12" t="s">
        <v>22</v>
      </c>
      <c r="F5" s="12" t="s">
        <v>24</v>
      </c>
      <c r="G5" s="12">
        <v>1</v>
      </c>
      <c r="H5" s="4">
        <v>44330</v>
      </c>
      <c r="I5" s="4">
        <v>44926</v>
      </c>
      <c r="J5" s="17" t="s">
        <v>65</v>
      </c>
    </row>
    <row r="6" spans="1:10" ht="35.1" customHeight="1">
      <c r="A6" s="11" t="s">
        <v>108</v>
      </c>
      <c r="B6" s="5" t="s">
        <v>74</v>
      </c>
      <c r="C6" s="5" t="s">
        <v>7</v>
      </c>
      <c r="D6" s="7">
        <v>20000</v>
      </c>
      <c r="E6" s="12" t="s">
        <v>22</v>
      </c>
      <c r="F6" s="12" t="s">
        <v>24</v>
      </c>
      <c r="G6" s="12">
        <v>1</v>
      </c>
      <c r="H6" s="4">
        <v>44180</v>
      </c>
      <c r="I6" s="4">
        <v>44926</v>
      </c>
      <c r="J6" s="17" t="s">
        <v>65</v>
      </c>
    </row>
    <row r="7" spans="1:10" ht="35.1" customHeight="1">
      <c r="A7" s="11" t="s">
        <v>109</v>
      </c>
      <c r="B7" s="5" t="s">
        <v>79</v>
      </c>
      <c r="C7" s="5" t="s">
        <v>7</v>
      </c>
      <c r="D7" s="7">
        <v>20000</v>
      </c>
      <c r="E7" s="12" t="s">
        <v>22</v>
      </c>
      <c r="F7" s="12" t="s">
        <v>24</v>
      </c>
      <c r="G7" s="12">
        <v>1</v>
      </c>
      <c r="H7" s="4">
        <v>44313</v>
      </c>
      <c r="I7" s="4">
        <v>44926</v>
      </c>
      <c r="J7" s="17" t="s">
        <v>65</v>
      </c>
    </row>
    <row r="8" spans="1:10" ht="35.1" customHeight="1">
      <c r="A8" s="11" t="s">
        <v>49</v>
      </c>
      <c r="B8" s="5" t="s">
        <v>73</v>
      </c>
      <c r="C8" s="5" t="s">
        <v>7</v>
      </c>
      <c r="D8" s="7">
        <v>20000</v>
      </c>
      <c r="E8" s="12" t="s">
        <v>22</v>
      </c>
      <c r="F8" s="12" t="s">
        <v>24</v>
      </c>
      <c r="G8" s="12">
        <v>1</v>
      </c>
      <c r="H8" s="4">
        <v>44180</v>
      </c>
      <c r="I8" s="4">
        <v>44926</v>
      </c>
      <c r="J8" s="17" t="s">
        <v>65</v>
      </c>
    </row>
    <row r="9" spans="1:10" ht="35.1" customHeight="1">
      <c r="A9" s="11" t="s">
        <v>110</v>
      </c>
      <c r="B9" s="5" t="s">
        <v>13</v>
      </c>
      <c r="C9" s="5" t="s">
        <v>97</v>
      </c>
      <c r="D9" s="7">
        <v>4200</v>
      </c>
      <c r="E9" s="12" t="s">
        <v>25</v>
      </c>
      <c r="F9" s="12" t="s">
        <v>26</v>
      </c>
      <c r="G9" s="10"/>
      <c r="H9" s="4">
        <v>44197</v>
      </c>
      <c r="I9" s="4">
        <v>44561</v>
      </c>
      <c r="J9" s="17" t="s">
        <v>65</v>
      </c>
    </row>
    <row r="10" spans="1:10" ht="35.1" customHeight="1">
      <c r="A10" s="11" t="s">
        <v>111</v>
      </c>
      <c r="B10" s="5" t="s">
        <v>70</v>
      </c>
      <c r="C10" s="5" t="s">
        <v>95</v>
      </c>
      <c r="D10" s="7">
        <v>8320</v>
      </c>
      <c r="E10" s="12" t="s">
        <v>134</v>
      </c>
      <c r="F10" s="12" t="s">
        <v>26</v>
      </c>
      <c r="G10" s="10"/>
      <c r="H10" s="4">
        <v>44418</v>
      </c>
      <c r="I10" s="4">
        <v>44469</v>
      </c>
      <c r="J10" s="16"/>
    </row>
    <row r="11" spans="1:10" ht="35.1" customHeight="1">
      <c r="A11" s="11" t="s">
        <v>112</v>
      </c>
      <c r="B11" s="5" t="s">
        <v>68</v>
      </c>
      <c r="C11" s="5" t="s">
        <v>7</v>
      </c>
      <c r="D11" s="7">
        <v>20000</v>
      </c>
      <c r="E11" s="12" t="s">
        <v>22</v>
      </c>
      <c r="F11" s="12" t="s">
        <v>24</v>
      </c>
      <c r="G11" s="12">
        <v>1</v>
      </c>
      <c r="H11" s="4">
        <v>44270</v>
      </c>
      <c r="I11" s="4">
        <v>44926</v>
      </c>
      <c r="J11" s="17" t="s">
        <v>65</v>
      </c>
    </row>
    <row r="12" spans="1:10" ht="35.1" customHeight="1">
      <c r="A12" s="11" t="s">
        <v>113</v>
      </c>
      <c r="B12" s="5" t="s">
        <v>67</v>
      </c>
      <c r="C12" s="5" t="s">
        <v>83</v>
      </c>
      <c r="D12" s="7">
        <v>1034.13</v>
      </c>
      <c r="E12" s="12" t="s">
        <v>23</v>
      </c>
      <c r="F12" s="12" t="s">
        <v>26</v>
      </c>
      <c r="G12" s="10"/>
      <c r="H12" s="4">
        <v>44225</v>
      </c>
      <c r="I12" s="4">
        <v>44487</v>
      </c>
      <c r="J12" s="17" t="s">
        <v>65</v>
      </c>
    </row>
    <row r="13" spans="1:10" ht="35.1" customHeight="1">
      <c r="A13" s="11" t="s">
        <v>114</v>
      </c>
      <c r="B13" s="5" t="s">
        <v>67</v>
      </c>
      <c r="C13" s="5" t="s">
        <v>84</v>
      </c>
      <c r="D13" s="7">
        <v>448.25</v>
      </c>
      <c r="E13" s="12" t="s">
        <v>23</v>
      </c>
      <c r="F13" s="12" t="s">
        <v>26</v>
      </c>
      <c r="G13" s="10"/>
      <c r="H13" s="4">
        <v>44225</v>
      </c>
      <c r="I13" s="4">
        <v>44338</v>
      </c>
      <c r="J13" s="17" t="s">
        <v>65</v>
      </c>
    </row>
    <row r="14" spans="1:10" ht="35.1" customHeight="1">
      <c r="A14" s="11" t="s">
        <v>115</v>
      </c>
      <c r="B14" s="5" t="s">
        <v>67</v>
      </c>
      <c r="C14" s="5" t="s">
        <v>89</v>
      </c>
      <c r="D14" s="7">
        <v>1435.2</v>
      </c>
      <c r="E14" s="12" t="s">
        <v>23</v>
      </c>
      <c r="F14" s="12" t="s">
        <v>26</v>
      </c>
      <c r="G14" s="10"/>
      <c r="H14" s="4">
        <v>44339</v>
      </c>
      <c r="I14" s="4">
        <v>44703</v>
      </c>
      <c r="J14" s="17" t="s">
        <v>65</v>
      </c>
    </row>
    <row r="15" spans="1:12" ht="35.1" customHeight="1">
      <c r="A15" s="11" t="s">
        <v>116</v>
      </c>
      <c r="B15" s="5" t="s">
        <v>67</v>
      </c>
      <c r="C15" s="5" t="s">
        <v>93</v>
      </c>
      <c r="D15" s="7">
        <v>3678.18</v>
      </c>
      <c r="E15" s="12" t="s">
        <v>23</v>
      </c>
      <c r="F15" s="12" t="s">
        <v>26</v>
      </c>
      <c r="G15" s="10"/>
      <c r="H15" s="4">
        <v>44368</v>
      </c>
      <c r="I15" s="4">
        <v>44698</v>
      </c>
      <c r="J15" s="17" t="s">
        <v>65</v>
      </c>
      <c r="L15" s="9"/>
    </row>
    <row r="16" spans="1:12" ht="35.1" customHeight="1">
      <c r="A16" s="11" t="s">
        <v>101</v>
      </c>
      <c r="B16" s="5" t="s">
        <v>67</v>
      </c>
      <c r="C16" s="5" t="s">
        <v>83</v>
      </c>
      <c r="D16" s="15">
        <v>1435.2</v>
      </c>
      <c r="E16" s="12" t="s">
        <v>23</v>
      </c>
      <c r="F16" s="12" t="s">
        <v>26</v>
      </c>
      <c r="G16" s="10"/>
      <c r="H16" s="4">
        <v>44488</v>
      </c>
      <c r="I16" s="4">
        <v>44852</v>
      </c>
      <c r="J16" s="17" t="s">
        <v>65</v>
      </c>
      <c r="L16" s="9"/>
    </row>
    <row r="17" spans="1:12" ht="35.1" customHeight="1">
      <c r="A17" s="11" t="s">
        <v>102</v>
      </c>
      <c r="B17" s="5" t="s">
        <v>67</v>
      </c>
      <c r="C17" s="5" t="s">
        <v>99</v>
      </c>
      <c r="D17" s="15">
        <v>1427.34</v>
      </c>
      <c r="E17" s="12" t="s">
        <v>23</v>
      </c>
      <c r="F17" s="12" t="s">
        <v>26</v>
      </c>
      <c r="G17" s="10"/>
      <c r="H17" s="4">
        <v>44490</v>
      </c>
      <c r="I17" s="4">
        <v>44852</v>
      </c>
      <c r="J17" s="17" t="s">
        <v>65</v>
      </c>
      <c r="L17" s="9"/>
    </row>
    <row r="18" spans="1:12" ht="35.1" customHeight="1">
      <c r="A18" s="11" t="s">
        <v>103</v>
      </c>
      <c r="B18" s="5" t="s">
        <v>67</v>
      </c>
      <c r="C18" s="5" t="s">
        <v>100</v>
      </c>
      <c r="D18" s="15">
        <v>1830.4</v>
      </c>
      <c r="E18" s="12" t="s">
        <v>23</v>
      </c>
      <c r="F18" s="12" t="s">
        <v>26</v>
      </c>
      <c r="G18" s="10"/>
      <c r="H18" s="4">
        <v>44510</v>
      </c>
      <c r="I18" s="4">
        <v>44874</v>
      </c>
      <c r="J18" s="17" t="s">
        <v>65</v>
      </c>
      <c r="L18" s="9"/>
    </row>
    <row r="19" spans="1:10" ht="35.1" customHeight="1">
      <c r="A19" s="11" t="s">
        <v>44</v>
      </c>
      <c r="B19" s="12" t="s">
        <v>12</v>
      </c>
      <c r="C19" s="5" t="s">
        <v>7</v>
      </c>
      <c r="D19" s="13">
        <v>20000</v>
      </c>
      <c r="E19" s="12" t="s">
        <v>22</v>
      </c>
      <c r="F19" s="12" t="s">
        <v>24</v>
      </c>
      <c r="G19" s="12">
        <v>1</v>
      </c>
      <c r="H19" s="14">
        <v>44120</v>
      </c>
      <c r="I19" s="4">
        <v>44926</v>
      </c>
      <c r="J19" s="18" t="s">
        <v>65</v>
      </c>
    </row>
    <row r="20" spans="1:10" ht="35.1" customHeight="1">
      <c r="A20" s="11" t="s">
        <v>51</v>
      </c>
      <c r="B20" s="12" t="s">
        <v>16</v>
      </c>
      <c r="C20" s="5" t="s">
        <v>29</v>
      </c>
      <c r="D20" s="13">
        <f>38400*1.04</f>
        <v>39936</v>
      </c>
      <c r="E20" s="12" t="s">
        <v>25</v>
      </c>
      <c r="F20" s="12" t="s">
        <v>30</v>
      </c>
      <c r="G20" s="12">
        <v>1</v>
      </c>
      <c r="H20" s="14">
        <v>43850</v>
      </c>
      <c r="I20" s="14">
        <v>44316</v>
      </c>
      <c r="J20" s="16"/>
    </row>
    <row r="21" spans="1:10" ht="35.1" customHeight="1">
      <c r="A21" s="11" t="s">
        <v>117</v>
      </c>
      <c r="B21" s="5" t="s">
        <v>16</v>
      </c>
      <c r="C21" s="5" t="s">
        <v>88</v>
      </c>
      <c r="D21" s="7">
        <v>14976</v>
      </c>
      <c r="E21" s="12" t="s">
        <v>25</v>
      </c>
      <c r="F21" s="12" t="s">
        <v>138</v>
      </c>
      <c r="G21" s="10"/>
      <c r="H21" s="4">
        <v>44317</v>
      </c>
      <c r="I21" s="4">
        <v>44500</v>
      </c>
      <c r="J21" s="16"/>
    </row>
    <row r="22" spans="1:10" ht="35.1" customHeight="1">
      <c r="A22" s="11" t="s">
        <v>53</v>
      </c>
      <c r="B22" s="12" t="s">
        <v>15</v>
      </c>
      <c r="C22" s="5" t="s">
        <v>21</v>
      </c>
      <c r="D22" s="13">
        <f>20000*1.04</f>
        <v>20800</v>
      </c>
      <c r="E22" s="12" t="s">
        <v>31</v>
      </c>
      <c r="F22" s="12" t="s">
        <v>26</v>
      </c>
      <c r="G22" s="12">
        <v>3</v>
      </c>
      <c r="H22" s="14">
        <v>44013</v>
      </c>
      <c r="I22" s="14">
        <v>44377</v>
      </c>
      <c r="J22" s="18" t="s">
        <v>65</v>
      </c>
    </row>
    <row r="23" spans="1:10" ht="35.1" customHeight="1">
      <c r="A23" s="11" t="s">
        <v>118</v>
      </c>
      <c r="B23" s="12" t="s">
        <v>15</v>
      </c>
      <c r="C23" s="5" t="s">
        <v>91</v>
      </c>
      <c r="D23" s="7">
        <v>15000</v>
      </c>
      <c r="E23" s="12" t="s">
        <v>31</v>
      </c>
      <c r="F23" s="12" t="s">
        <v>133</v>
      </c>
      <c r="G23" s="10"/>
      <c r="H23" s="4">
        <v>44378</v>
      </c>
      <c r="I23" s="4">
        <v>44561</v>
      </c>
      <c r="J23" s="17" t="s">
        <v>65</v>
      </c>
    </row>
    <row r="24" spans="1:10" ht="35.1" customHeight="1">
      <c r="A24" s="11" t="s">
        <v>119</v>
      </c>
      <c r="B24" s="5" t="s">
        <v>14</v>
      </c>
      <c r="C24" s="5" t="s">
        <v>82</v>
      </c>
      <c r="D24" s="7">
        <v>28704</v>
      </c>
      <c r="E24" s="12" t="s">
        <v>31</v>
      </c>
      <c r="F24" s="12" t="s">
        <v>26</v>
      </c>
      <c r="G24" s="10"/>
      <c r="H24" s="4">
        <v>44197</v>
      </c>
      <c r="I24" s="4">
        <v>44926</v>
      </c>
      <c r="J24" s="16"/>
    </row>
    <row r="25" spans="1:10" ht="35.1" customHeight="1">
      <c r="A25" s="11" t="s">
        <v>45</v>
      </c>
      <c r="B25" s="12" t="s">
        <v>11</v>
      </c>
      <c r="C25" s="5" t="s">
        <v>7</v>
      </c>
      <c r="D25" s="13">
        <v>20000</v>
      </c>
      <c r="E25" s="12" t="s">
        <v>22</v>
      </c>
      <c r="F25" s="12" t="s">
        <v>24</v>
      </c>
      <c r="G25" s="12">
        <v>1</v>
      </c>
      <c r="H25" s="14">
        <v>44120</v>
      </c>
      <c r="I25" s="4">
        <v>44926</v>
      </c>
      <c r="J25" s="18" t="s">
        <v>65</v>
      </c>
    </row>
    <row r="26" spans="1:10" ht="35.1" customHeight="1">
      <c r="A26" s="11" t="s">
        <v>54</v>
      </c>
      <c r="B26" s="12" t="s">
        <v>6</v>
      </c>
      <c r="C26" s="5" t="s">
        <v>5</v>
      </c>
      <c r="D26" s="13">
        <v>4056</v>
      </c>
      <c r="E26" s="12" t="s">
        <v>23</v>
      </c>
      <c r="F26" s="12" t="s">
        <v>32</v>
      </c>
      <c r="G26" s="12">
        <v>1</v>
      </c>
      <c r="H26" s="14">
        <v>44105</v>
      </c>
      <c r="I26" s="14">
        <v>44469</v>
      </c>
      <c r="J26" s="17" t="s">
        <v>65</v>
      </c>
    </row>
    <row r="27" spans="1:10" ht="35.1" customHeight="1">
      <c r="A27" s="11" t="s">
        <v>55</v>
      </c>
      <c r="B27" s="12" t="s">
        <v>6</v>
      </c>
      <c r="C27" s="5" t="s">
        <v>33</v>
      </c>
      <c r="D27" s="13">
        <v>710.85</v>
      </c>
      <c r="E27" s="12" t="s">
        <v>23</v>
      </c>
      <c r="F27" s="12" t="s">
        <v>32</v>
      </c>
      <c r="G27" s="12">
        <v>1</v>
      </c>
      <c r="H27" s="14">
        <v>44088</v>
      </c>
      <c r="I27" s="14">
        <v>44339</v>
      </c>
      <c r="J27" s="17" t="s">
        <v>65</v>
      </c>
    </row>
    <row r="28" spans="1:10" ht="35.1" customHeight="1">
      <c r="A28" s="11" t="s">
        <v>120</v>
      </c>
      <c r="B28" s="5" t="s">
        <v>6</v>
      </c>
      <c r="C28" s="5" t="s">
        <v>90</v>
      </c>
      <c r="D28" s="7">
        <v>1029.6</v>
      </c>
      <c r="E28" s="12" t="s">
        <v>23</v>
      </c>
      <c r="F28" s="12" t="s">
        <v>26</v>
      </c>
      <c r="G28" s="10"/>
      <c r="H28" s="4">
        <v>44340</v>
      </c>
      <c r="I28" s="4">
        <v>44704</v>
      </c>
      <c r="J28" s="17" t="s">
        <v>65</v>
      </c>
    </row>
    <row r="29" spans="1:10" ht="35.1" customHeight="1">
      <c r="A29" s="11" t="s">
        <v>121</v>
      </c>
      <c r="B29" s="5" t="s">
        <v>6</v>
      </c>
      <c r="C29" s="5" t="s">
        <v>92</v>
      </c>
      <c r="D29" s="7">
        <v>16001.75</v>
      </c>
      <c r="E29" s="12" t="s">
        <v>23</v>
      </c>
      <c r="F29" s="12" t="s">
        <v>26</v>
      </c>
      <c r="G29" s="10"/>
      <c r="H29" s="4">
        <v>44356</v>
      </c>
      <c r="I29" s="4">
        <v>45291</v>
      </c>
      <c r="J29" s="17" t="s">
        <v>65</v>
      </c>
    </row>
    <row r="30" spans="1:10" ht="35.1" customHeight="1">
      <c r="A30" s="11" t="s">
        <v>122</v>
      </c>
      <c r="B30" s="5" t="s">
        <v>75</v>
      </c>
      <c r="C30" s="5" t="s">
        <v>7</v>
      </c>
      <c r="D30" s="7">
        <v>20000</v>
      </c>
      <c r="E30" s="12" t="s">
        <v>22</v>
      </c>
      <c r="F30" s="12" t="s">
        <v>24</v>
      </c>
      <c r="G30" s="12">
        <v>1</v>
      </c>
      <c r="H30" s="4">
        <v>44180</v>
      </c>
      <c r="I30" s="4">
        <v>44926</v>
      </c>
      <c r="J30" s="17" t="s">
        <v>65</v>
      </c>
    </row>
    <row r="31" spans="1:10" ht="35.1" customHeight="1">
      <c r="A31" s="11" t="s">
        <v>123</v>
      </c>
      <c r="B31" s="5" t="s">
        <v>66</v>
      </c>
      <c r="C31" s="5" t="s">
        <v>81</v>
      </c>
      <c r="D31" s="7">
        <v>11440</v>
      </c>
      <c r="E31" s="12" t="s">
        <v>25</v>
      </c>
      <c r="F31" s="12" t="s">
        <v>30</v>
      </c>
      <c r="G31" s="10">
        <v>1</v>
      </c>
      <c r="H31" s="4">
        <v>44197</v>
      </c>
      <c r="I31" s="4">
        <v>44926</v>
      </c>
      <c r="J31" s="16"/>
    </row>
    <row r="32" spans="1:10" ht="35.1" customHeight="1">
      <c r="A32" s="11" t="s">
        <v>124</v>
      </c>
      <c r="B32" s="5" t="s">
        <v>85</v>
      </c>
      <c r="C32" s="5" t="s">
        <v>86</v>
      </c>
      <c r="D32" s="7">
        <v>1435.2</v>
      </c>
      <c r="E32" s="12" t="s">
        <v>23</v>
      </c>
      <c r="F32" s="12" t="s">
        <v>26</v>
      </c>
      <c r="G32" s="10"/>
      <c r="H32" s="4">
        <v>44294</v>
      </c>
      <c r="I32" s="4">
        <v>44658</v>
      </c>
      <c r="J32" s="17" t="s">
        <v>65</v>
      </c>
    </row>
    <row r="33" spans="1:10" ht="35.1" customHeight="1">
      <c r="A33" s="11" t="s">
        <v>125</v>
      </c>
      <c r="B33" s="5" t="s">
        <v>69</v>
      </c>
      <c r="C33" s="5" t="s">
        <v>94</v>
      </c>
      <c r="D33" s="7">
        <v>1029.6</v>
      </c>
      <c r="E33" s="12" t="s">
        <v>23</v>
      </c>
      <c r="F33" s="12" t="s">
        <v>26</v>
      </c>
      <c r="G33" s="10"/>
      <c r="H33" s="4">
        <v>44389</v>
      </c>
      <c r="I33" s="4">
        <v>44753</v>
      </c>
      <c r="J33" s="17" t="s">
        <v>65</v>
      </c>
    </row>
    <row r="34" spans="1:10" ht="35.1" customHeight="1">
      <c r="A34" s="11" t="s">
        <v>126</v>
      </c>
      <c r="B34" s="5" t="s">
        <v>69</v>
      </c>
      <c r="C34" s="5" t="s">
        <v>104</v>
      </c>
      <c r="D34" s="7">
        <v>2496</v>
      </c>
      <c r="E34" s="12" t="s">
        <v>23</v>
      </c>
      <c r="F34" s="12" t="s">
        <v>26</v>
      </c>
      <c r="G34" s="10"/>
      <c r="H34" s="4">
        <v>44470</v>
      </c>
      <c r="I34" s="4">
        <v>44834</v>
      </c>
      <c r="J34" s="17" t="s">
        <v>65</v>
      </c>
    </row>
    <row r="35" spans="1:10" ht="35.1" customHeight="1">
      <c r="A35" s="11" t="s">
        <v>127</v>
      </c>
      <c r="B35" s="5" t="s">
        <v>137</v>
      </c>
      <c r="C35" s="5" t="s">
        <v>96</v>
      </c>
      <c r="D35" s="7">
        <v>39936</v>
      </c>
      <c r="E35" s="12" t="s">
        <v>135</v>
      </c>
      <c r="F35" s="12" t="s">
        <v>26</v>
      </c>
      <c r="G35" s="10"/>
      <c r="H35" s="4">
        <v>44440</v>
      </c>
      <c r="I35" s="4">
        <v>44926</v>
      </c>
      <c r="J35" s="16"/>
    </row>
    <row r="36" spans="1:10" ht="35.1" customHeight="1">
      <c r="A36" s="11" t="s">
        <v>46</v>
      </c>
      <c r="B36" s="12" t="s">
        <v>8</v>
      </c>
      <c r="C36" s="5" t="s">
        <v>7</v>
      </c>
      <c r="D36" s="13">
        <v>20000</v>
      </c>
      <c r="E36" s="12" t="s">
        <v>22</v>
      </c>
      <c r="F36" s="12" t="s">
        <v>24</v>
      </c>
      <c r="G36" s="12">
        <v>1</v>
      </c>
      <c r="H36" s="14">
        <v>44105</v>
      </c>
      <c r="I36" s="4">
        <v>44926</v>
      </c>
      <c r="J36" s="18" t="s">
        <v>65</v>
      </c>
    </row>
    <row r="37" spans="1:10" ht="35.1" customHeight="1">
      <c r="A37" s="11" t="s">
        <v>47</v>
      </c>
      <c r="B37" s="12" t="s">
        <v>10</v>
      </c>
      <c r="C37" s="5" t="s">
        <v>7</v>
      </c>
      <c r="D37" s="13">
        <v>20000</v>
      </c>
      <c r="E37" s="12" t="s">
        <v>22</v>
      </c>
      <c r="F37" s="12" t="s">
        <v>24</v>
      </c>
      <c r="G37" s="12">
        <v>1</v>
      </c>
      <c r="H37" s="14">
        <v>44105</v>
      </c>
      <c r="I37" s="4">
        <v>44926</v>
      </c>
      <c r="J37" s="18" t="s">
        <v>65</v>
      </c>
    </row>
    <row r="38" spans="1:10" ht="35.1" customHeight="1">
      <c r="A38" s="11" t="s">
        <v>128</v>
      </c>
      <c r="B38" s="5" t="s">
        <v>72</v>
      </c>
      <c r="C38" s="5" t="s">
        <v>7</v>
      </c>
      <c r="D38" s="7">
        <v>20000</v>
      </c>
      <c r="E38" s="12" t="s">
        <v>22</v>
      </c>
      <c r="F38" s="12" t="s">
        <v>24</v>
      </c>
      <c r="G38" s="12">
        <v>1</v>
      </c>
      <c r="H38" s="4">
        <v>44180</v>
      </c>
      <c r="I38" s="4">
        <v>44926</v>
      </c>
      <c r="J38" s="17" t="s">
        <v>65</v>
      </c>
    </row>
    <row r="39" spans="1:10" ht="35.1" customHeight="1">
      <c r="A39" s="11" t="s">
        <v>129</v>
      </c>
      <c r="B39" s="5" t="s">
        <v>71</v>
      </c>
      <c r="C39" s="5" t="s">
        <v>7</v>
      </c>
      <c r="D39" s="7">
        <v>20000</v>
      </c>
      <c r="E39" s="12" t="s">
        <v>22</v>
      </c>
      <c r="F39" s="12" t="s">
        <v>24</v>
      </c>
      <c r="G39" s="12">
        <v>1</v>
      </c>
      <c r="H39" s="4">
        <v>44180</v>
      </c>
      <c r="I39" s="4">
        <v>44926</v>
      </c>
      <c r="J39" s="17" t="s">
        <v>65</v>
      </c>
    </row>
    <row r="40" spans="1:10" ht="42.75" customHeight="1">
      <c r="A40" s="11" t="s">
        <v>130</v>
      </c>
      <c r="B40" s="5" t="s">
        <v>78</v>
      </c>
      <c r="C40" s="5" t="s">
        <v>7</v>
      </c>
      <c r="D40" s="7">
        <v>20000</v>
      </c>
      <c r="E40" s="12" t="s">
        <v>22</v>
      </c>
      <c r="F40" s="12" t="s">
        <v>24</v>
      </c>
      <c r="G40" s="12">
        <v>1</v>
      </c>
      <c r="H40" s="4">
        <v>44180</v>
      </c>
      <c r="I40" s="4">
        <v>44926</v>
      </c>
      <c r="J40" s="17" t="s">
        <v>65</v>
      </c>
    </row>
    <row r="41" spans="1:10" ht="35.1" customHeight="1">
      <c r="A41" s="11" t="s">
        <v>131</v>
      </c>
      <c r="B41" s="5" t="s">
        <v>76</v>
      </c>
      <c r="C41" s="5" t="s">
        <v>7</v>
      </c>
      <c r="D41" s="7">
        <v>20000</v>
      </c>
      <c r="E41" s="12" t="s">
        <v>22</v>
      </c>
      <c r="F41" s="12" t="s">
        <v>24</v>
      </c>
      <c r="G41" s="12">
        <v>1</v>
      </c>
      <c r="H41" s="4">
        <v>44180</v>
      </c>
      <c r="I41" s="4">
        <v>44926</v>
      </c>
      <c r="J41" s="17" t="s">
        <v>65</v>
      </c>
    </row>
    <row r="42" spans="1:10" ht="35.1" customHeight="1">
      <c r="A42" s="11" t="s">
        <v>48</v>
      </c>
      <c r="B42" s="12" t="s">
        <v>17</v>
      </c>
      <c r="C42" s="5" t="s">
        <v>7</v>
      </c>
      <c r="D42" s="13">
        <v>20000</v>
      </c>
      <c r="E42" s="12" t="s">
        <v>22</v>
      </c>
      <c r="F42" s="12" t="s">
        <v>24</v>
      </c>
      <c r="G42" s="12">
        <v>1</v>
      </c>
      <c r="H42" s="14">
        <v>44105</v>
      </c>
      <c r="I42" s="4">
        <v>44926</v>
      </c>
      <c r="J42" s="18" t="s">
        <v>65</v>
      </c>
    </row>
    <row r="43" spans="1:10" ht="35.1" customHeight="1">
      <c r="A43" s="11" t="s">
        <v>62</v>
      </c>
      <c r="B43" s="12" t="s">
        <v>17</v>
      </c>
      <c r="C43" s="5" t="s">
        <v>34</v>
      </c>
      <c r="D43" s="13">
        <v>1435.2</v>
      </c>
      <c r="E43" s="12" t="s">
        <v>23</v>
      </c>
      <c r="F43" s="12" t="s">
        <v>26</v>
      </c>
      <c r="G43" s="12">
        <v>1</v>
      </c>
      <c r="H43" s="14">
        <v>43929</v>
      </c>
      <c r="I43" s="14">
        <v>44384</v>
      </c>
      <c r="J43" s="18" t="s">
        <v>65</v>
      </c>
    </row>
    <row r="44" spans="1:10" ht="35.1" customHeight="1">
      <c r="A44" s="11" t="s">
        <v>56</v>
      </c>
      <c r="B44" s="12" t="s">
        <v>17</v>
      </c>
      <c r="C44" s="5" t="s">
        <v>35</v>
      </c>
      <c r="D44" s="13">
        <v>1313.88</v>
      </c>
      <c r="E44" s="12" t="s">
        <v>23</v>
      </c>
      <c r="F44" s="12" t="s">
        <v>32</v>
      </c>
      <c r="G44" s="12">
        <v>1</v>
      </c>
      <c r="H44" s="14">
        <v>44096</v>
      </c>
      <c r="I44" s="14">
        <v>44357</v>
      </c>
      <c r="J44" s="18" t="s">
        <v>65</v>
      </c>
    </row>
    <row r="45" spans="1:10" ht="35.1" customHeight="1">
      <c r="A45" s="11" t="s">
        <v>58</v>
      </c>
      <c r="B45" s="12" t="s">
        <v>17</v>
      </c>
      <c r="C45" s="5" t="s">
        <v>36</v>
      </c>
      <c r="D45" s="13">
        <v>1435.2</v>
      </c>
      <c r="E45" s="12" t="s">
        <v>23</v>
      </c>
      <c r="F45" s="12" t="s">
        <v>32</v>
      </c>
      <c r="G45" s="12">
        <v>1</v>
      </c>
      <c r="H45" s="14">
        <v>44125</v>
      </c>
      <c r="I45" s="14">
        <v>44489</v>
      </c>
      <c r="J45" s="18" t="s">
        <v>65</v>
      </c>
    </row>
    <row r="46" spans="1:10" ht="35.1" customHeight="1">
      <c r="A46" s="11" t="s">
        <v>57</v>
      </c>
      <c r="B46" s="12" t="s">
        <v>17</v>
      </c>
      <c r="C46" s="5" t="s">
        <v>37</v>
      </c>
      <c r="D46" s="13">
        <v>2644.73</v>
      </c>
      <c r="E46" s="12" t="s">
        <v>23</v>
      </c>
      <c r="F46" s="12" t="s">
        <v>32</v>
      </c>
      <c r="G46" s="12">
        <v>1</v>
      </c>
      <c r="H46" s="14">
        <v>44096</v>
      </c>
      <c r="I46" s="14">
        <v>44333</v>
      </c>
      <c r="J46" s="18" t="s">
        <v>65</v>
      </c>
    </row>
    <row r="47" spans="1:10" ht="35.1" customHeight="1">
      <c r="A47" s="11" t="s">
        <v>42</v>
      </c>
      <c r="B47" s="12" t="s">
        <v>20</v>
      </c>
      <c r="C47" s="5" t="s">
        <v>7</v>
      </c>
      <c r="D47" s="13">
        <v>20000</v>
      </c>
      <c r="E47" s="12" t="s">
        <v>22</v>
      </c>
      <c r="F47" s="12" t="s">
        <v>24</v>
      </c>
      <c r="G47" s="12">
        <v>1</v>
      </c>
      <c r="H47" s="14">
        <v>44120</v>
      </c>
      <c r="I47" s="4">
        <v>44926</v>
      </c>
      <c r="J47" s="18" t="s">
        <v>65</v>
      </c>
    </row>
    <row r="48" spans="1:10" ht="35.1" customHeight="1">
      <c r="A48" s="11" t="s">
        <v>52</v>
      </c>
      <c r="B48" s="12" t="s">
        <v>18</v>
      </c>
      <c r="C48" s="5" t="s">
        <v>39</v>
      </c>
      <c r="D48" s="13">
        <f>35000*1.04</f>
        <v>36400</v>
      </c>
      <c r="E48" s="12" t="s">
        <v>63</v>
      </c>
      <c r="F48" s="12" t="s">
        <v>26</v>
      </c>
      <c r="G48" s="12">
        <v>1</v>
      </c>
      <c r="H48" s="14">
        <v>43923</v>
      </c>
      <c r="I48" s="14">
        <v>44287</v>
      </c>
      <c r="J48" s="16"/>
    </row>
    <row r="49" spans="1:10" ht="35.1" customHeight="1">
      <c r="A49" s="6" t="s">
        <v>132</v>
      </c>
      <c r="B49" s="5" t="s">
        <v>136</v>
      </c>
      <c r="C49" s="5" t="s">
        <v>87</v>
      </c>
      <c r="D49" s="7">
        <v>98.66</v>
      </c>
      <c r="E49" s="12" t="s">
        <v>25</v>
      </c>
      <c r="F49" s="12" t="s">
        <v>26</v>
      </c>
      <c r="G49" s="10"/>
      <c r="H49" s="8">
        <v>44301</v>
      </c>
      <c r="I49" s="8">
        <v>44301</v>
      </c>
      <c r="J49" s="16"/>
    </row>
    <row r="50" spans="1:10" ht="35.1" customHeight="1">
      <c r="A50" s="11" t="s">
        <v>61</v>
      </c>
      <c r="B50" s="12" t="s">
        <v>19</v>
      </c>
      <c r="C50" s="5" t="s">
        <v>38</v>
      </c>
      <c r="D50" s="13">
        <v>4056</v>
      </c>
      <c r="E50" s="12" t="s">
        <v>23</v>
      </c>
      <c r="F50" s="12" t="s">
        <v>26</v>
      </c>
      <c r="G50" s="12">
        <v>1</v>
      </c>
      <c r="H50" s="14">
        <v>43928</v>
      </c>
      <c r="I50" s="14">
        <v>44292</v>
      </c>
      <c r="J50" s="17" t="s">
        <v>65</v>
      </c>
    </row>
    <row r="51" spans="1:10" ht="35.1" customHeight="1">
      <c r="A51" s="11" t="s">
        <v>49</v>
      </c>
      <c r="B51" s="12" t="s">
        <v>28</v>
      </c>
      <c r="C51" s="5" t="s">
        <v>7</v>
      </c>
      <c r="D51" s="13">
        <v>20000</v>
      </c>
      <c r="E51" s="12" t="s">
        <v>22</v>
      </c>
      <c r="F51" s="12" t="s">
        <v>24</v>
      </c>
      <c r="G51" s="12">
        <v>1</v>
      </c>
      <c r="H51" s="14">
        <v>44180</v>
      </c>
      <c r="I51" s="4">
        <v>44926</v>
      </c>
      <c r="J51" s="18" t="s">
        <v>65</v>
      </c>
    </row>
    <row r="52" spans="1:10" ht="35.1" customHeight="1">
      <c r="A52" s="11" t="s">
        <v>50</v>
      </c>
      <c r="B52" s="12" t="s">
        <v>27</v>
      </c>
      <c r="C52" s="5" t="s">
        <v>7</v>
      </c>
      <c r="D52" s="13">
        <v>20000</v>
      </c>
      <c r="E52" s="12" t="s">
        <v>22</v>
      </c>
      <c r="F52" s="12" t="s">
        <v>24</v>
      </c>
      <c r="G52" s="12">
        <v>1</v>
      </c>
      <c r="H52" s="14">
        <v>44180</v>
      </c>
      <c r="I52" s="4">
        <v>44926</v>
      </c>
      <c r="J52" s="18" t="s">
        <v>65</v>
      </c>
    </row>
  </sheetData>
  <autoFilter ref="A1:L52"/>
  <hyperlinks>
    <hyperlink ref="J22" r:id="rId1" display="http://www.ancidigitale.it/wp-content/uploads/2021/02/SPINA-GIUSEPPE-Curriculum-spina-e-associati-P.pdf"/>
    <hyperlink ref="J19" r:id="rId2" display="https://www.ancidigitale.it/wp-content/uploads/2021/03/GARZON-ALESSANDRO_CV.pdf"/>
    <hyperlink ref="J47" r:id="rId3" display="https://www.ancidigitale.it/wp-content/uploads/2021/07/BRIGNOLO_CV.pdf"/>
    <hyperlink ref="J4" r:id="rId4" display="https://www.ancidigitale.it/wp-content/uploads/2021/03/CAFAGNO-ANGELANTONIO_CV.pdf"/>
    <hyperlink ref="J25" r:id="rId5" display="https://www.ancidigitale.it/wp-content/uploads/2021/03/LEONARDI_CV-1.pdf"/>
    <hyperlink ref="J36" r:id="rId6" display="https://www.ancidigitale.it/wp-content/uploads/2021/03/NOCIVELLI_CV-1.pdf"/>
    <hyperlink ref="J37" r:id="rId7" display="https://www.ancidigitale.it/wp-content/uploads/2021/03/PARROTTA_CV-1.pdf"/>
    <hyperlink ref="J42" r:id="rId8" display="https://www.ancidigitale.it/wp-content/uploads/2021/07/MISCELLANEA_CV-ORI.pdf"/>
    <hyperlink ref="J43" r:id="rId9" display="https://www.ancidigitale.it/wp-content/uploads/2021/07/MISCELLANEA_CV-ORI.pdf"/>
    <hyperlink ref="J44" r:id="rId10" display="https://www.ancidigitale.it/wp-content/uploads/2021/07/MISCELLANEA_CV-ORI.pdf"/>
    <hyperlink ref="J45" r:id="rId11" display="https://www.ancidigitale.it/wp-content/uploads/2021/07/MISCELLANEA_CV-ORI.pdf"/>
    <hyperlink ref="J46" r:id="rId12" display="https://www.ancidigitale.it/wp-content/uploads/2021/07/MISCELLANEA_CV-ORI.pdf"/>
    <hyperlink ref="J51" r:id="rId13" display="https://www.ancidigitale.it/wp-content/uploads/2021/03/TONVERONACHI_CV.pdf"/>
    <hyperlink ref="J52" r:id="rId14" display="https://www.ancidigitale.it/wp-content/uploads/2021/03/VANNI-GIUSEPPE-CV.pdf"/>
    <hyperlink ref="J2" r:id="rId15" display="https://www.ancidigitale.it/wp-content/uploads/2021/03/BARBERO_CV.pdf"/>
    <hyperlink ref="J5" r:id="rId16" display="https://www.ancidigitale.it/wp-content/uploads/2021/06/CANOSSI-GIUSEPPE-CV.pdf"/>
    <hyperlink ref="J6" r:id="rId17" display="https://www.ancidigitale.it/wp-content/uploads/2021/05/CARROCCIO-TERESA-CV.pdf"/>
    <hyperlink ref="J7" r:id="rId18" display="https://www.ancidigitale.it/wp-content/uploads/2021/05/CHIARITO-GAETANO-CV.pdf"/>
    <hyperlink ref="J23" r:id="rId19" display="https://www.ancidigitale.it/wp-content/uploads/2021/02/SPINA-GIUSEPPE-Curriculum-spina-e-associati-P.pdf"/>
    <hyperlink ref="J26" r:id="rId20" display="https://www.ancidigitale.it/wp-content/uploads/2021/07/LUCIANI_CV.pdf"/>
    <hyperlink ref="J27" r:id="rId21" display="https://www.ancidigitale.it/wp-content/uploads/2021/07/LUCIANI_CV.pdf"/>
    <hyperlink ref="J28" r:id="rId22" display="https://www.ancidigitale.it/wp-content/uploads/2021/07/LUCIANI_CV.pdf"/>
    <hyperlink ref="J29" r:id="rId23" display="https://www.ancidigitale.it/wp-content/uploads/2021/07/LUCIANI_CV.pdf"/>
    <hyperlink ref="J30" r:id="rId24" display="https://www.ancidigitale.it/wp-content/uploads/2021/03/MAESTRELLI_CV.pdf"/>
    <hyperlink ref="J32" r:id="rId25" display="https://www.ancidigitale.it/wp-content/uploads/2021/07/MISCELLANEA_CV-ORI.pdf"/>
    <hyperlink ref="J33" r:id="rId26" display="https://www.ancidigitale.it/wp-content/uploads/2021/07/MONZANI_CV.pdf"/>
    <hyperlink ref="J34" r:id="rId27" display="https://www.ancidigitale.it/wp-content/uploads/2021/07/MONZANI_CV.pdf"/>
    <hyperlink ref="J38" r:id="rId28" display="https://www.ancidigitale.it/wp-content/uploads/2021/03/PENSI_CV.pdf"/>
    <hyperlink ref="J39" r:id="rId29" display="https://www.ancidigitale.it/wp-content/uploads/2021/03/PIVA_CV.pdf"/>
    <hyperlink ref="J40" r:id="rId30" display="https://www.ancidigitale.it/wp-content/uploads/2021/03/RAGANO-CARACCIOLO_CV.pdf"/>
    <hyperlink ref="J41" r:id="rId31" display="https://www.ancidigitale.it/wp-content/uploads/2021/05/SMACCHIA-MICHELA-CV.pdf"/>
    <hyperlink ref="J50" r:id="rId32" display="https://www.ancidigitale.it/wp-content/uploads/2021/07/TEDESCHI_CV.pdf"/>
    <hyperlink ref="J8" r:id="rId33" display="https://www.ancidigitale.it/wp-content/uploads/2021/03/CIULLI_CV.pdf"/>
    <hyperlink ref="J9" r:id="rId34" display="https://www.ancidigitale.it/wp-content/uploads/2021/02/Flavio-CROCE-CV.pdf"/>
    <hyperlink ref="J11" r:id="rId35" display="https://www.ancidigitale.it/wp-content/uploads/2021/03/FATIBENE_CV.pdf"/>
    <hyperlink ref="J12" r:id="rId36" display="https://www.ancidigitale.it/wp-content/uploads/2021/07/GARZILLO_CV.pdf"/>
    <hyperlink ref="J13" r:id="rId37" display="https://www.ancidigitale.it/wp-content/uploads/2021/07/GARZILLO_CV.pdf"/>
    <hyperlink ref="J14" r:id="rId38" display="https://www.ancidigitale.it/wp-content/uploads/2021/07/GARZILLO_CV.pdf"/>
    <hyperlink ref="J15" r:id="rId39" display="https://www.ancidigitale.it/wp-content/uploads/2021/07/GARZILLO_CV.pdf"/>
    <hyperlink ref="J16" r:id="rId40" display="https://www.ancidigitale.it/wp-content/uploads/2021/07/GARZILLO_CV.pdf"/>
    <hyperlink ref="J17" r:id="rId41" display="https://www.ancidigitale.it/wp-content/uploads/2021/07/GARZILLO_CV.pdf"/>
    <hyperlink ref="J18" r:id="rId42" display="https://www.ancidigitale.it/wp-content/uploads/2021/07/GARZILLO_CV.pdf"/>
  </hyperlinks>
  <printOptions/>
  <pageMargins left="0.7" right="0.7" top="0.75" bottom="0.75" header="0.3" footer="0.3"/>
  <pageSetup horizontalDpi="600" verticalDpi="600" orientation="portrait" paperSize="9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2021-01-07T11:20:45Z</dcterms:created>
  <dcterms:modified xsi:type="dcterms:W3CDTF">2021-11-24T10:32:15Z</dcterms:modified>
  <cp:category/>
  <cp:version/>
  <cp:contentType/>
  <cp:contentStatus/>
</cp:coreProperties>
</file>